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83" activeTab="0"/>
  </bookViews>
  <sheets>
    <sheet name="1 TOP SPORT MM 2016" sheetId="1" r:id="rId1"/>
  </sheets>
  <definedNames>
    <definedName name="_xlnm._FilterDatabase" localSheetId="0" hidden="1">'1 TOP SPORT MM 2016'!$B$6:$H$96</definedName>
  </definedNames>
  <calcPr fullCalcOnLoad="1"/>
</workbook>
</file>

<file path=xl/sharedStrings.xml><?xml version="1.0" encoding="utf-8"?>
<sst xmlns="http://schemas.openxmlformats.org/spreadsheetml/2006/main" count="199" uniqueCount="125">
  <si>
    <t>Campionatul</t>
  </si>
  <si>
    <t>Data</t>
  </si>
  <si>
    <t>Proba</t>
  </si>
  <si>
    <t>Grupa</t>
  </si>
  <si>
    <t>Taekwon-do ITF</t>
  </si>
  <si>
    <t>F</t>
  </si>
  <si>
    <t>Box</t>
  </si>
  <si>
    <t>CSM Baia Mare</t>
  </si>
  <si>
    <t>Cupa Romaniei</t>
  </si>
  <si>
    <t>ind</t>
  </si>
  <si>
    <t>Budapesta, Ungaria</t>
  </si>
  <si>
    <t>CS Stiinta-Dragonul Baia Mare</t>
  </si>
  <si>
    <t>Popa Beatrix</t>
  </si>
  <si>
    <t>Zetea Cosmin</t>
  </si>
  <si>
    <t>M</t>
  </si>
  <si>
    <t>F 2 dan</t>
  </si>
  <si>
    <t>2c</t>
  </si>
  <si>
    <t>3c</t>
  </si>
  <si>
    <t>Karate Kyokushin</t>
  </si>
  <si>
    <t>CN seniori</t>
  </si>
  <si>
    <t>Atletism</t>
  </si>
  <si>
    <t>Pop Vasile</t>
  </si>
  <si>
    <t>F 48 kg</t>
  </si>
  <si>
    <t>Funeczan Damaris</t>
  </si>
  <si>
    <t>LPS Baia Mare</t>
  </si>
  <si>
    <t>Hecico Alexia</t>
  </si>
  <si>
    <t>Danescu Dan</t>
  </si>
  <si>
    <t>CB</t>
  </si>
  <si>
    <t>Nova Zagora</t>
  </si>
  <si>
    <t>cross individual</t>
  </si>
  <si>
    <t>Cupa Europei</t>
  </si>
  <si>
    <t>Cluj Napoca</t>
  </si>
  <si>
    <t>tull ind centuri negre</t>
  </si>
  <si>
    <t>Campionatul European</t>
  </si>
  <si>
    <t>Tampere, Finlanda</t>
  </si>
  <si>
    <t>tehnici speciale individual</t>
  </si>
  <si>
    <t>spargere de forta individual</t>
  </si>
  <si>
    <t>4c</t>
  </si>
  <si>
    <t>Guler Ana</t>
  </si>
  <si>
    <t>CS Stiinta-Ardealul Baia Mare</t>
  </si>
  <si>
    <t>Orban Andrea</t>
  </si>
  <si>
    <t>tehnici speciale individual senioare</t>
  </si>
  <si>
    <t>CN tineret</t>
  </si>
  <si>
    <t>Cupa Mondiala</t>
  </si>
  <si>
    <t>CS Sakura Budo Club Baia Mare</t>
  </si>
  <si>
    <t>Bejan Cristian</t>
  </si>
  <si>
    <t>Sambo</t>
  </si>
  <si>
    <t>Ploiesti</t>
  </si>
  <si>
    <t>CSS 2 Baia Mare</t>
  </si>
  <si>
    <t>Filip Cristian</t>
  </si>
  <si>
    <t>M 91 kg</t>
  </si>
  <si>
    <t>Campionat European</t>
  </si>
  <si>
    <t>Campionat Mondial</t>
  </si>
  <si>
    <t>6c</t>
  </si>
  <si>
    <t>individual</t>
  </si>
  <si>
    <t>ind.  Junioare 1</t>
  </si>
  <si>
    <t>tehnici speciale ind junioare 1</t>
  </si>
  <si>
    <t>spargere de forta individual seniori</t>
  </si>
  <si>
    <t>echipa seniori</t>
  </si>
  <si>
    <t>Handbal</t>
  </si>
  <si>
    <t>HCM Baia Mare</t>
  </si>
  <si>
    <t>Pineau Allison</t>
  </si>
  <si>
    <t>echipa senioare</t>
  </si>
  <si>
    <t>Liga Nationala</t>
  </si>
  <si>
    <t>Romania</t>
  </si>
  <si>
    <t>mai</t>
  </si>
  <si>
    <t>mai-iunie</t>
  </si>
  <si>
    <t>7c</t>
  </si>
  <si>
    <t>Liga Campionilor</t>
  </si>
  <si>
    <t>Europa</t>
  </si>
  <si>
    <t>Moscova, Rusia</t>
  </si>
  <si>
    <t>Localitatea</t>
  </si>
  <si>
    <t>Cupsa Madalina</t>
  </si>
  <si>
    <t>kata U 22</t>
  </si>
  <si>
    <t>Sofia, Bulgaria</t>
  </si>
  <si>
    <t>Rugby</t>
  </si>
  <si>
    <t>CS Stiinta-Explorari Baia Mare</t>
  </si>
  <si>
    <t>Botea Marius</t>
  </si>
  <si>
    <t>Volei</t>
  </si>
  <si>
    <t>Divizia A1</t>
  </si>
  <si>
    <t>Cirstea Artenie</t>
  </si>
  <si>
    <t>Campionatul Mondial</t>
  </si>
  <si>
    <t>Rusia</t>
  </si>
  <si>
    <t>Polocoser Anca</t>
  </si>
  <si>
    <t>echipa - Lot National</t>
  </si>
  <si>
    <t>Apjok Eugen</t>
  </si>
  <si>
    <t>Romanie</t>
  </si>
  <si>
    <t>Cupa Regelui</t>
  </si>
  <si>
    <t>Arco, Italia</t>
  </si>
  <si>
    <t>echipa de 3 sportivi - cross montan</t>
  </si>
  <si>
    <t>Sapareva, Bulgaria</t>
  </si>
  <si>
    <t>Janske-Lasne, Cehia</t>
  </si>
  <si>
    <t>Campionat Mondial  cadeti</t>
  </si>
  <si>
    <t>Cipru</t>
  </si>
  <si>
    <t>Punctaj</t>
  </si>
  <si>
    <t>lot J1 CM</t>
  </si>
  <si>
    <t>lot J1 CB</t>
  </si>
  <si>
    <t>lot J1 Cp Mond</t>
  </si>
  <si>
    <t>lot J1 CE</t>
  </si>
  <si>
    <t>lot tineret CM</t>
  </si>
  <si>
    <t>lot sen CE</t>
  </si>
  <si>
    <t>lot J2 CM</t>
  </si>
  <si>
    <t>lot sen CM</t>
  </si>
  <si>
    <t>Johan Van Herden</t>
  </si>
  <si>
    <t>Juniori 1</t>
  </si>
  <si>
    <t>Juniori 2</t>
  </si>
  <si>
    <t>Seniori</t>
  </si>
  <si>
    <t>Tineret</t>
  </si>
  <si>
    <t>LOC CLASAMENT 2016</t>
  </si>
  <si>
    <t>Locul obtinut  in competitie</t>
  </si>
  <si>
    <t>Cupa Confederatiei Europene</t>
  </si>
  <si>
    <t>Didorciuc Igor</t>
  </si>
  <si>
    <t>in curs</t>
  </si>
  <si>
    <t>DJST MARAMURES</t>
  </si>
  <si>
    <t>TOP SPORT MARAMURES 2016</t>
  </si>
  <si>
    <t>Goron Monica</t>
  </si>
  <si>
    <t>Goron Dan</t>
  </si>
  <si>
    <t>CSM-Stiinta Baia Mare</t>
  </si>
  <si>
    <t>CN sen</t>
  </si>
  <si>
    <t>Tecar Laurian,  Palko Adrian</t>
  </si>
  <si>
    <t>Rosca A. , Baban Ioan</t>
  </si>
  <si>
    <t xml:space="preserve"> </t>
  </si>
  <si>
    <t>Director executiv,</t>
  </si>
  <si>
    <t>Corneliu Savoiu</t>
  </si>
  <si>
    <t>Baia Mare, 14.12.2016</t>
  </si>
</sst>
</file>

<file path=xl/styles.xml><?xml version="1.0" encoding="utf-8"?>
<styleSheet xmlns="http://schemas.openxmlformats.org/spreadsheetml/2006/main">
  <numFmts count="5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[$-409]dddd\,\ mmmm\ dd\,\ yyyy"/>
    <numFmt numFmtId="197" formatCode="[$-409]d\-mmm\-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[$-409]h:mm:ss\ AM/PM"/>
    <numFmt numFmtId="206" formatCode="[$-409]dd\-mmm\-yy;@"/>
    <numFmt numFmtId="207" formatCode="mmm\-yyyy"/>
    <numFmt numFmtId="208" formatCode="[$-418]d\ mmmm\ yy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15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5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20" borderId="15" xfId="0" applyFont="1" applyFill="1" applyBorder="1" applyAlignment="1">
      <alignment horizontal="center"/>
    </xf>
    <xf numFmtId="15" fontId="9" fillId="20" borderId="15" xfId="0" applyNumberFormat="1" applyFont="1" applyFill="1" applyBorder="1" applyAlignment="1">
      <alignment horizontal="center"/>
    </xf>
    <xf numFmtId="0" fontId="9" fillId="20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5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15" fontId="10" fillId="0" borderId="22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36" fillId="0" borderId="0" xfId="0" applyFont="1" applyAlignment="1">
      <alignment horizontal="left"/>
    </xf>
    <xf numFmtId="15" fontId="36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/>
    </xf>
    <xf numFmtId="0" fontId="35" fillId="2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justify"/>
    </xf>
    <xf numFmtId="0" fontId="33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3" fillId="24" borderId="31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13" fillId="24" borderId="3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3" fillId="24" borderId="3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22" borderId="34" xfId="0" applyFont="1" applyFill="1" applyBorder="1" applyAlignment="1">
      <alignment horizontal="center" vertical="justify"/>
    </xf>
    <xf numFmtId="0" fontId="13" fillId="22" borderId="16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5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6"/>
  <sheetViews>
    <sheetView tabSelected="1" zoomScale="90" zoomScaleNormal="90" zoomScalePageLayoutView="0" workbookViewId="0" topLeftCell="A1">
      <selection activeCell="F22" sqref="F22"/>
    </sheetView>
  </sheetViews>
  <sheetFormatPr defaultColWidth="9.140625" defaultRowHeight="12.75"/>
  <cols>
    <col min="1" max="1" width="43.8515625" style="0" customWidth="1"/>
    <col min="2" max="2" width="16.8515625" style="2" customWidth="1"/>
    <col min="3" max="3" width="37.00390625" style="5" customWidth="1"/>
    <col min="4" max="4" width="14.421875" style="7" customWidth="1"/>
    <col min="5" max="5" width="27.7109375" style="4" bestFit="1" customWidth="1"/>
    <col min="6" max="6" width="42.28125" style="5" customWidth="1"/>
    <col min="7" max="7" width="14.00390625" style="3" bestFit="1" customWidth="1"/>
    <col min="8" max="8" width="20.00390625" style="6" bestFit="1" customWidth="1"/>
    <col min="9" max="9" width="13.421875" style="1" bestFit="1" customWidth="1"/>
    <col min="10" max="10" width="23.421875" style="0" customWidth="1"/>
  </cols>
  <sheetData>
    <row r="2" ht="18">
      <c r="A2" s="21" t="s">
        <v>113</v>
      </c>
    </row>
    <row r="3" spans="1:3" ht="30">
      <c r="A3" s="21"/>
      <c r="C3" s="103" t="s">
        <v>114</v>
      </c>
    </row>
    <row r="4" spans="1:3" ht="30">
      <c r="A4" s="21"/>
      <c r="C4" s="103"/>
    </row>
    <row r="5" spans="1:3" ht="30.75" thickBot="1">
      <c r="A5" s="21"/>
      <c r="C5" s="103"/>
    </row>
    <row r="6" spans="2:10" ht="63.75" customHeight="1" thickBot="1">
      <c r="B6" s="104" t="s">
        <v>109</v>
      </c>
      <c r="C6" s="26" t="s">
        <v>0</v>
      </c>
      <c r="D6" s="27" t="s">
        <v>1</v>
      </c>
      <c r="E6" s="26" t="s">
        <v>71</v>
      </c>
      <c r="F6" s="26" t="s">
        <v>2</v>
      </c>
      <c r="G6" s="26"/>
      <c r="H6" s="26" t="s">
        <v>3</v>
      </c>
      <c r="I6" s="28" t="s">
        <v>94</v>
      </c>
      <c r="J6" s="105" t="s">
        <v>108</v>
      </c>
    </row>
    <row r="7" spans="2:10" ht="21" thickBot="1">
      <c r="B7" s="47"/>
      <c r="C7" s="48"/>
      <c r="D7" s="49"/>
      <c r="E7" s="48"/>
      <c r="F7" s="48"/>
      <c r="G7" s="48"/>
      <c r="H7" s="48"/>
      <c r="I7" s="50"/>
      <c r="J7" s="29"/>
    </row>
    <row r="8" spans="1:10" ht="27" thickBot="1">
      <c r="A8" s="30" t="s">
        <v>83</v>
      </c>
      <c r="B8" s="91" t="s">
        <v>17</v>
      </c>
      <c r="C8" s="124" t="s">
        <v>81</v>
      </c>
      <c r="D8" s="66">
        <v>42566</v>
      </c>
      <c r="E8" s="64" t="s">
        <v>70</v>
      </c>
      <c r="F8" s="65" t="s">
        <v>84</v>
      </c>
      <c r="G8" s="107" t="s">
        <v>107</v>
      </c>
      <c r="H8" s="67" t="s">
        <v>5</v>
      </c>
      <c r="I8" s="70">
        <v>200</v>
      </c>
      <c r="J8" s="85"/>
    </row>
    <row r="9" spans="1:10" ht="27" thickBot="1">
      <c r="A9" s="54" t="s">
        <v>48</v>
      </c>
      <c r="B9" s="63"/>
      <c r="C9" s="125"/>
      <c r="D9" s="24"/>
      <c r="E9" s="22"/>
      <c r="F9" s="23"/>
      <c r="G9" s="21"/>
      <c r="H9" s="55" t="s">
        <v>99</v>
      </c>
      <c r="I9" s="62">
        <v>30</v>
      </c>
      <c r="J9" s="87">
        <v>1</v>
      </c>
    </row>
    <row r="10" spans="1:10" ht="27" thickBot="1">
      <c r="A10" s="54" t="s">
        <v>119</v>
      </c>
      <c r="B10" s="63"/>
      <c r="C10" s="126"/>
      <c r="D10" s="24"/>
      <c r="E10" s="22"/>
      <c r="F10" s="23"/>
      <c r="G10" s="21"/>
      <c r="H10" s="25"/>
      <c r="I10" s="102">
        <f>SUM(I8:I9)</f>
        <v>230</v>
      </c>
      <c r="J10" s="85"/>
    </row>
    <row r="11" spans="1:10" ht="27" thickBot="1">
      <c r="A11" s="55" t="s">
        <v>59</v>
      </c>
      <c r="B11" s="88"/>
      <c r="C11" s="106"/>
      <c r="D11" s="68"/>
      <c r="E11" s="46"/>
      <c r="F11" s="46"/>
      <c r="G11" s="46"/>
      <c r="H11" s="46"/>
      <c r="I11" s="50"/>
      <c r="J11" s="85"/>
    </row>
    <row r="12" spans="2:10" ht="18" customHeight="1" thickBot="1">
      <c r="B12" s="88"/>
      <c r="C12" s="106"/>
      <c r="D12" s="68"/>
      <c r="E12" s="46"/>
      <c r="F12" s="46"/>
      <c r="G12" s="46"/>
      <c r="H12" s="46"/>
      <c r="I12" s="50"/>
      <c r="J12" s="85"/>
    </row>
    <row r="13" spans="1:10" ht="27" thickBot="1">
      <c r="A13" s="30" t="s">
        <v>13</v>
      </c>
      <c r="B13" s="93">
        <v>3</v>
      </c>
      <c r="C13" s="127" t="s">
        <v>33</v>
      </c>
      <c r="D13" s="33">
        <v>42491</v>
      </c>
      <c r="E13" s="31" t="s">
        <v>34</v>
      </c>
      <c r="F13" s="34" t="s">
        <v>36</v>
      </c>
      <c r="G13" s="32" t="s">
        <v>106</v>
      </c>
      <c r="H13" s="35" t="s">
        <v>14</v>
      </c>
      <c r="I13" s="35">
        <v>125</v>
      </c>
      <c r="J13" s="85"/>
    </row>
    <row r="14" spans="1:10" ht="27" thickBot="1">
      <c r="A14" s="92" t="s">
        <v>11</v>
      </c>
      <c r="B14" s="94">
        <v>4</v>
      </c>
      <c r="C14" s="128" t="s">
        <v>43</v>
      </c>
      <c r="D14" s="43">
        <v>42659</v>
      </c>
      <c r="E14" s="41" t="s">
        <v>10</v>
      </c>
      <c r="F14" s="44" t="s">
        <v>57</v>
      </c>
      <c r="G14" s="42" t="s">
        <v>106</v>
      </c>
      <c r="H14" s="45" t="s">
        <v>14</v>
      </c>
      <c r="I14" s="67">
        <v>60</v>
      </c>
      <c r="J14" s="87">
        <v>2</v>
      </c>
    </row>
    <row r="15" spans="1:10" ht="27" thickBot="1">
      <c r="A15" s="54" t="s">
        <v>116</v>
      </c>
      <c r="B15" s="63"/>
      <c r="C15" s="125"/>
      <c r="D15" s="24"/>
      <c r="E15" s="22"/>
      <c r="F15" s="23"/>
      <c r="G15" s="21"/>
      <c r="H15" s="83" t="s">
        <v>100</v>
      </c>
      <c r="I15" s="58">
        <v>20</v>
      </c>
      <c r="J15" s="85"/>
    </row>
    <row r="16" spans="1:10" ht="27" thickBot="1">
      <c r="A16" s="55" t="s">
        <v>4</v>
      </c>
      <c r="B16" s="63"/>
      <c r="C16" s="126"/>
      <c r="D16" s="24"/>
      <c r="E16" s="22" t="s">
        <v>121</v>
      </c>
      <c r="F16" s="23"/>
      <c r="G16" s="21"/>
      <c r="H16" s="25"/>
      <c r="I16" s="102">
        <v>205</v>
      </c>
      <c r="J16" s="85"/>
    </row>
    <row r="17" spans="2:10" ht="13.5" customHeight="1">
      <c r="B17" s="88"/>
      <c r="C17" s="106"/>
      <c r="D17" s="68"/>
      <c r="E17" s="46"/>
      <c r="F17" s="46"/>
      <c r="G17" s="46"/>
      <c r="H17" s="46"/>
      <c r="I17" s="50"/>
      <c r="J17" s="85"/>
    </row>
    <row r="18" spans="2:10" ht="13.5" customHeight="1" thickBot="1">
      <c r="B18" s="88"/>
      <c r="C18" s="106"/>
      <c r="D18" s="68"/>
      <c r="E18" s="46"/>
      <c r="F18" s="46"/>
      <c r="G18" s="46"/>
      <c r="H18" s="46"/>
      <c r="I18" s="50"/>
      <c r="J18" s="85"/>
    </row>
    <row r="19" spans="1:10" ht="27" thickBot="1">
      <c r="A19" s="53" t="s">
        <v>72</v>
      </c>
      <c r="B19" s="51">
        <v>2</v>
      </c>
      <c r="C19" s="124" t="s">
        <v>51</v>
      </c>
      <c r="D19" s="66">
        <v>42701</v>
      </c>
      <c r="E19" s="64" t="s">
        <v>74</v>
      </c>
      <c r="F19" s="65" t="s">
        <v>73</v>
      </c>
      <c r="G19" s="107" t="s">
        <v>106</v>
      </c>
      <c r="H19" s="67" t="s">
        <v>5</v>
      </c>
      <c r="I19" s="60">
        <v>175</v>
      </c>
      <c r="J19" s="87">
        <v>3</v>
      </c>
    </row>
    <row r="20" spans="1:10" ht="27" thickBot="1">
      <c r="A20" s="54" t="s">
        <v>44</v>
      </c>
      <c r="B20" s="112">
        <v>1</v>
      </c>
      <c r="C20" s="129" t="s">
        <v>118</v>
      </c>
      <c r="D20" s="24"/>
      <c r="E20" s="22"/>
      <c r="F20" s="23"/>
      <c r="G20" s="21"/>
      <c r="H20" s="55" t="s">
        <v>100</v>
      </c>
      <c r="I20" s="61">
        <v>20</v>
      </c>
      <c r="J20" s="85"/>
    </row>
    <row r="21" spans="1:10" ht="27" thickBot="1">
      <c r="A21" s="54" t="s">
        <v>45</v>
      </c>
      <c r="B21" s="113">
        <v>1</v>
      </c>
      <c r="C21" s="130" t="s">
        <v>42</v>
      </c>
      <c r="D21" s="24"/>
      <c r="E21" s="22"/>
      <c r="F21" s="23"/>
      <c r="G21" s="21"/>
      <c r="H21" s="25"/>
      <c r="I21" s="102">
        <f>SUM(I19:I20)</f>
        <v>195</v>
      </c>
      <c r="J21" s="85"/>
    </row>
    <row r="22" spans="1:10" ht="27" thickBot="1">
      <c r="A22" s="55" t="s">
        <v>18</v>
      </c>
      <c r="B22" s="88"/>
      <c r="C22" s="106"/>
      <c r="D22" s="68"/>
      <c r="E22" s="46"/>
      <c r="F22" s="46"/>
      <c r="G22" s="46"/>
      <c r="H22" s="46"/>
      <c r="I22" s="50"/>
      <c r="J22" s="85"/>
    </row>
    <row r="23" spans="2:10" ht="27" thickBot="1">
      <c r="B23" s="88"/>
      <c r="C23" s="106"/>
      <c r="D23" s="68"/>
      <c r="E23" s="46"/>
      <c r="F23" s="46"/>
      <c r="G23" s="46"/>
      <c r="H23" s="46"/>
      <c r="I23" s="50"/>
      <c r="J23" s="85"/>
    </row>
    <row r="24" spans="1:10" ht="27" thickBot="1">
      <c r="A24" s="53" t="s">
        <v>38</v>
      </c>
      <c r="B24" s="51">
        <v>2</v>
      </c>
      <c r="C24" s="124" t="s">
        <v>33</v>
      </c>
      <c r="D24" s="66">
        <v>42491</v>
      </c>
      <c r="E24" s="64" t="s">
        <v>34</v>
      </c>
      <c r="F24" s="65" t="s">
        <v>41</v>
      </c>
      <c r="G24" s="107" t="s">
        <v>106</v>
      </c>
      <c r="H24" s="59" t="s">
        <v>5</v>
      </c>
      <c r="I24" s="58">
        <v>175</v>
      </c>
      <c r="J24" s="87">
        <v>4</v>
      </c>
    </row>
    <row r="25" spans="1:10" ht="27" thickBot="1">
      <c r="A25" s="54" t="s">
        <v>39</v>
      </c>
      <c r="B25" s="111">
        <v>1</v>
      </c>
      <c r="C25" s="131" t="s">
        <v>19</v>
      </c>
      <c r="D25" s="24"/>
      <c r="E25" s="22"/>
      <c r="F25" s="23"/>
      <c r="G25" s="21"/>
      <c r="H25" s="58" t="s">
        <v>100</v>
      </c>
      <c r="I25" s="58">
        <v>20</v>
      </c>
      <c r="J25" s="85"/>
    </row>
    <row r="26" spans="1:10" ht="27" thickBot="1">
      <c r="A26" s="54" t="s">
        <v>40</v>
      </c>
      <c r="B26" s="63"/>
      <c r="C26" s="125"/>
      <c r="D26" s="24"/>
      <c r="E26" s="22"/>
      <c r="F26" s="23"/>
      <c r="G26" s="21"/>
      <c r="H26" s="25"/>
      <c r="I26" s="102">
        <v>195</v>
      </c>
      <c r="J26" s="85"/>
    </row>
    <row r="27" spans="1:10" ht="27" thickBot="1">
      <c r="A27" s="55" t="s">
        <v>4</v>
      </c>
      <c r="B27" s="88"/>
      <c r="C27" s="106"/>
      <c r="D27" s="68"/>
      <c r="E27" s="46"/>
      <c r="F27" s="46"/>
      <c r="G27" s="46"/>
      <c r="H27" s="46"/>
      <c r="I27" s="50"/>
      <c r="J27" s="85"/>
    </row>
    <row r="28" spans="2:10" ht="18" customHeight="1" thickBot="1">
      <c r="B28" s="88"/>
      <c r="C28" s="106"/>
      <c r="D28" s="68"/>
      <c r="E28" s="46"/>
      <c r="F28" s="46"/>
      <c r="G28" s="46"/>
      <c r="H28" s="46"/>
      <c r="I28" s="50"/>
      <c r="J28" s="85"/>
    </row>
    <row r="29" spans="1:10" ht="27" thickBot="1">
      <c r="A29" s="95" t="s">
        <v>25</v>
      </c>
      <c r="B29" s="93">
        <v>5</v>
      </c>
      <c r="C29" s="132" t="s">
        <v>52</v>
      </c>
      <c r="D29" s="10">
        <v>42624</v>
      </c>
      <c r="E29" s="8" t="s">
        <v>90</v>
      </c>
      <c r="F29" s="9" t="s">
        <v>29</v>
      </c>
      <c r="G29" s="108" t="s">
        <v>104</v>
      </c>
      <c r="H29" s="11" t="s">
        <v>5</v>
      </c>
      <c r="I29" s="70">
        <v>90</v>
      </c>
      <c r="J29" s="85"/>
    </row>
    <row r="30" spans="1:10" ht="27" thickBot="1">
      <c r="A30" s="96" t="s">
        <v>24</v>
      </c>
      <c r="B30" s="99">
        <v>2</v>
      </c>
      <c r="C30" s="133" t="s">
        <v>27</v>
      </c>
      <c r="D30" s="14">
        <v>42529</v>
      </c>
      <c r="E30" s="12" t="s">
        <v>28</v>
      </c>
      <c r="F30" s="13" t="s">
        <v>29</v>
      </c>
      <c r="G30" s="109" t="s">
        <v>104</v>
      </c>
      <c r="H30" s="15" t="s">
        <v>5</v>
      </c>
      <c r="I30" s="76">
        <v>25</v>
      </c>
      <c r="J30" s="87">
        <v>5</v>
      </c>
    </row>
    <row r="31" spans="1:10" ht="26.25">
      <c r="A31" s="96" t="s">
        <v>26</v>
      </c>
      <c r="B31" s="99" t="s">
        <v>53</v>
      </c>
      <c r="C31" s="133" t="s">
        <v>43</v>
      </c>
      <c r="D31" s="14">
        <v>42546</v>
      </c>
      <c r="E31" s="12" t="s">
        <v>91</v>
      </c>
      <c r="F31" s="13" t="s">
        <v>89</v>
      </c>
      <c r="G31" s="109" t="s">
        <v>104</v>
      </c>
      <c r="H31" s="15" t="s">
        <v>5</v>
      </c>
      <c r="I31" s="76">
        <v>8.33</v>
      </c>
      <c r="J31" s="85"/>
    </row>
    <row r="32" spans="1:10" ht="27" thickBot="1">
      <c r="A32" s="97" t="s">
        <v>20</v>
      </c>
      <c r="B32" s="94" t="s">
        <v>37</v>
      </c>
      <c r="C32" s="134" t="s">
        <v>51</v>
      </c>
      <c r="D32" s="18">
        <v>42556</v>
      </c>
      <c r="E32" s="16" t="s">
        <v>88</v>
      </c>
      <c r="F32" s="17" t="s">
        <v>89</v>
      </c>
      <c r="G32" s="110" t="s">
        <v>104</v>
      </c>
      <c r="H32" s="19" t="s">
        <v>5</v>
      </c>
      <c r="I32" s="98">
        <v>26.66</v>
      </c>
      <c r="J32" s="85"/>
    </row>
    <row r="33" spans="2:10" ht="26.25">
      <c r="B33" s="63"/>
      <c r="C33" s="126"/>
      <c r="D33" s="24"/>
      <c r="E33" s="22"/>
      <c r="F33" s="23"/>
      <c r="G33" s="21"/>
      <c r="H33" s="69" t="s">
        <v>95</v>
      </c>
      <c r="I33" s="70">
        <v>12</v>
      </c>
      <c r="J33" s="85"/>
    </row>
    <row r="34" spans="2:10" ht="26.25">
      <c r="B34" s="89"/>
      <c r="C34" s="135"/>
      <c r="D34" s="72"/>
      <c r="E34" s="71"/>
      <c r="F34" s="73"/>
      <c r="G34" s="52"/>
      <c r="H34" s="75" t="s">
        <v>96</v>
      </c>
      <c r="I34" s="76">
        <v>2</v>
      </c>
      <c r="J34" s="85"/>
    </row>
    <row r="35" spans="2:10" ht="26.25">
      <c r="B35" s="89"/>
      <c r="C35" s="135"/>
      <c r="D35" s="72"/>
      <c r="E35" s="71"/>
      <c r="F35" s="73"/>
      <c r="G35" s="52"/>
      <c r="H35" s="75" t="s">
        <v>97</v>
      </c>
      <c r="I35" s="76">
        <v>4</v>
      </c>
      <c r="J35" s="85"/>
    </row>
    <row r="36" spans="2:10" ht="27" thickBot="1">
      <c r="B36" s="89"/>
      <c r="C36" s="135"/>
      <c r="D36" s="72"/>
      <c r="E36" s="71"/>
      <c r="F36" s="73"/>
      <c r="G36" s="52"/>
      <c r="H36" s="77" t="s">
        <v>98</v>
      </c>
      <c r="I36" s="76">
        <v>8</v>
      </c>
      <c r="J36" s="85"/>
    </row>
    <row r="37" spans="2:10" ht="27" thickBot="1">
      <c r="B37" s="89"/>
      <c r="C37" s="135"/>
      <c r="D37" s="72"/>
      <c r="E37" s="71"/>
      <c r="F37" s="73"/>
      <c r="G37" s="52"/>
      <c r="H37" s="74"/>
      <c r="I37" s="102">
        <f>SUM(I29:I36)</f>
        <v>175.99</v>
      </c>
      <c r="J37" s="85"/>
    </row>
    <row r="38" spans="2:10" ht="18" customHeight="1">
      <c r="B38" s="88"/>
      <c r="C38" s="126"/>
      <c r="D38" s="24"/>
      <c r="E38" s="22"/>
      <c r="F38" s="23"/>
      <c r="G38" s="21"/>
      <c r="H38" s="25"/>
      <c r="I38" s="78"/>
      <c r="J38" s="86"/>
    </row>
    <row r="39" spans="2:10" ht="18" customHeight="1">
      <c r="B39" s="88"/>
      <c r="C39" s="126"/>
      <c r="D39" s="24"/>
      <c r="E39" s="22"/>
      <c r="F39" s="23"/>
      <c r="G39" s="21"/>
      <c r="H39" s="25"/>
      <c r="I39" s="78"/>
      <c r="J39" s="86"/>
    </row>
    <row r="40" spans="2:10" ht="18" customHeight="1">
      <c r="B40" s="88"/>
      <c r="C40" s="126"/>
      <c r="D40" s="24"/>
      <c r="E40" s="22"/>
      <c r="F40" s="23"/>
      <c r="G40" s="21"/>
      <c r="H40" s="25"/>
      <c r="I40" s="78"/>
      <c r="J40" s="86"/>
    </row>
    <row r="41" spans="2:10" ht="18" customHeight="1">
      <c r="B41" s="88"/>
      <c r="C41" s="126"/>
      <c r="D41" s="24"/>
      <c r="E41" s="22"/>
      <c r="F41" s="23"/>
      <c r="G41" s="21"/>
      <c r="H41" s="25"/>
      <c r="I41" s="78"/>
      <c r="J41" s="86"/>
    </row>
    <row r="42" spans="2:10" ht="18" customHeight="1" thickBot="1">
      <c r="B42" s="88"/>
      <c r="C42" s="126"/>
      <c r="D42" s="24"/>
      <c r="E42" s="22"/>
      <c r="F42" s="23"/>
      <c r="G42" s="21"/>
      <c r="H42" s="25"/>
      <c r="I42" s="78"/>
      <c r="J42" s="86"/>
    </row>
    <row r="43" spans="1:10" ht="27" thickBot="1">
      <c r="A43" s="30" t="s">
        <v>12</v>
      </c>
      <c r="B43" s="93">
        <v>3</v>
      </c>
      <c r="C43" s="127" t="s">
        <v>30</v>
      </c>
      <c r="D43" s="33">
        <v>42547</v>
      </c>
      <c r="E43" s="31" t="s">
        <v>31</v>
      </c>
      <c r="F43" s="34" t="s">
        <v>32</v>
      </c>
      <c r="G43" s="108" t="s">
        <v>104</v>
      </c>
      <c r="H43" s="35" t="s">
        <v>15</v>
      </c>
      <c r="I43" s="67">
        <v>20</v>
      </c>
      <c r="J43" s="85"/>
    </row>
    <row r="44" spans="1:10" ht="27" thickBot="1">
      <c r="A44" s="92" t="s">
        <v>11</v>
      </c>
      <c r="B44" s="99">
        <v>1</v>
      </c>
      <c r="C44" s="136" t="s">
        <v>33</v>
      </c>
      <c r="D44" s="38">
        <v>42491</v>
      </c>
      <c r="E44" s="36" t="s">
        <v>34</v>
      </c>
      <c r="F44" s="39" t="s">
        <v>35</v>
      </c>
      <c r="G44" s="109" t="s">
        <v>104</v>
      </c>
      <c r="H44" s="40" t="s">
        <v>5</v>
      </c>
      <c r="I44" s="67">
        <v>100</v>
      </c>
      <c r="J44" s="87">
        <v>6</v>
      </c>
    </row>
    <row r="45" spans="1:10" ht="27" thickBot="1">
      <c r="A45" s="92" t="s">
        <v>115</v>
      </c>
      <c r="B45" s="94">
        <v>2</v>
      </c>
      <c r="C45" s="128" t="s">
        <v>43</v>
      </c>
      <c r="D45" s="43">
        <v>42659</v>
      </c>
      <c r="E45" s="41" t="s">
        <v>10</v>
      </c>
      <c r="F45" s="44" t="s">
        <v>56</v>
      </c>
      <c r="G45" s="110" t="s">
        <v>104</v>
      </c>
      <c r="H45" s="45" t="s">
        <v>5</v>
      </c>
      <c r="I45" s="67">
        <v>45</v>
      </c>
      <c r="J45" s="85"/>
    </row>
    <row r="46" spans="1:10" ht="27" thickBot="1">
      <c r="A46" s="55" t="s">
        <v>4</v>
      </c>
      <c r="B46" s="63"/>
      <c r="C46" s="125"/>
      <c r="D46" s="24"/>
      <c r="E46" s="22"/>
      <c r="F46" s="23"/>
      <c r="G46" s="21"/>
      <c r="H46" s="83" t="s">
        <v>98</v>
      </c>
      <c r="I46" s="58">
        <v>8</v>
      </c>
      <c r="J46" s="85"/>
    </row>
    <row r="47" spans="2:10" ht="27" thickBot="1">
      <c r="B47" s="63"/>
      <c r="C47" s="125"/>
      <c r="D47" s="24"/>
      <c r="E47" s="22"/>
      <c r="F47" s="23"/>
      <c r="G47" s="21"/>
      <c r="H47" s="25"/>
      <c r="I47" s="102">
        <v>173</v>
      </c>
      <c r="J47" s="85"/>
    </row>
    <row r="48" spans="2:10" ht="27" thickBot="1">
      <c r="B48" s="63"/>
      <c r="C48" s="125"/>
      <c r="D48" s="24"/>
      <c r="E48" s="22"/>
      <c r="F48" s="23"/>
      <c r="G48" s="21"/>
      <c r="H48" s="25"/>
      <c r="I48" s="123"/>
      <c r="J48" s="85"/>
    </row>
    <row r="49" spans="1:10" ht="27" thickBot="1">
      <c r="A49" s="30" t="s">
        <v>23</v>
      </c>
      <c r="B49" s="93">
        <v>3</v>
      </c>
      <c r="C49" s="137" t="s">
        <v>52</v>
      </c>
      <c r="D49" s="114">
        <v>42652</v>
      </c>
      <c r="E49" s="115" t="s">
        <v>47</v>
      </c>
      <c r="F49" s="116" t="s">
        <v>55</v>
      </c>
      <c r="G49" s="117" t="s">
        <v>104</v>
      </c>
      <c r="H49" s="122" t="s">
        <v>22</v>
      </c>
      <c r="I49" s="67">
        <v>75</v>
      </c>
      <c r="J49" s="87">
        <v>6</v>
      </c>
    </row>
    <row r="50" spans="1:10" ht="27" thickBot="1">
      <c r="A50" s="92" t="s">
        <v>7</v>
      </c>
      <c r="B50" s="94">
        <v>1</v>
      </c>
      <c r="C50" s="138" t="s">
        <v>92</v>
      </c>
      <c r="D50" s="118">
        <v>42719</v>
      </c>
      <c r="E50" s="119" t="s">
        <v>93</v>
      </c>
      <c r="F50" s="120" t="s">
        <v>9</v>
      </c>
      <c r="G50" s="121" t="s">
        <v>105</v>
      </c>
      <c r="H50" s="57" t="s">
        <v>22</v>
      </c>
      <c r="I50" s="67">
        <v>75</v>
      </c>
      <c r="J50" s="85"/>
    </row>
    <row r="51" spans="1:10" ht="27" thickBot="1">
      <c r="A51" s="54" t="s">
        <v>21</v>
      </c>
      <c r="B51" s="29"/>
      <c r="C51" s="63"/>
      <c r="D51" s="24"/>
      <c r="E51" s="22"/>
      <c r="F51" s="23"/>
      <c r="G51" s="25"/>
      <c r="H51" s="92" t="s">
        <v>95</v>
      </c>
      <c r="I51" s="58">
        <v>12</v>
      </c>
      <c r="J51" s="85"/>
    </row>
    <row r="52" spans="1:10" ht="27" thickBot="1">
      <c r="A52" s="55" t="s">
        <v>46</v>
      </c>
      <c r="B52" s="63"/>
      <c r="C52" s="125"/>
      <c r="D52" s="24"/>
      <c r="E52" s="22"/>
      <c r="F52" s="23"/>
      <c r="G52" s="25"/>
      <c r="H52" s="83" t="s">
        <v>101</v>
      </c>
      <c r="I52" s="58">
        <v>6</v>
      </c>
      <c r="J52" s="85"/>
    </row>
    <row r="53" spans="2:10" ht="27" thickBot="1">
      <c r="B53" s="63"/>
      <c r="C53" s="125"/>
      <c r="D53" s="24"/>
      <c r="E53" s="22"/>
      <c r="F53" s="23"/>
      <c r="G53" s="25"/>
      <c r="H53" s="25"/>
      <c r="I53" s="102">
        <f>SUM(I49:I52)</f>
        <v>168</v>
      </c>
      <c r="J53" s="85"/>
    </row>
    <row r="54" spans="2:10" ht="16.5" customHeight="1" thickBot="1">
      <c r="B54" s="88"/>
      <c r="C54" s="126"/>
      <c r="D54" s="24"/>
      <c r="E54" s="22"/>
      <c r="F54" s="23"/>
      <c r="G54" s="21"/>
      <c r="H54" s="25"/>
      <c r="I54" s="78"/>
      <c r="J54" s="85"/>
    </row>
    <row r="55" spans="1:10" ht="27" thickBot="1">
      <c r="A55" s="53" t="s">
        <v>49</v>
      </c>
      <c r="B55" s="51">
        <v>5</v>
      </c>
      <c r="C55" s="124" t="s">
        <v>81</v>
      </c>
      <c r="D55" s="66">
        <v>42701</v>
      </c>
      <c r="E55" s="64" t="s">
        <v>82</v>
      </c>
      <c r="F55" s="65" t="s">
        <v>54</v>
      </c>
      <c r="G55" s="107" t="s">
        <v>107</v>
      </c>
      <c r="H55" s="59" t="s">
        <v>50</v>
      </c>
      <c r="I55" s="79">
        <v>120</v>
      </c>
      <c r="J55" s="87">
        <v>7</v>
      </c>
    </row>
    <row r="56" spans="1:10" ht="27" thickBot="1">
      <c r="A56" s="54" t="s">
        <v>48</v>
      </c>
      <c r="B56" s="63"/>
      <c r="C56" s="125"/>
      <c r="D56" s="24"/>
      <c r="E56" s="22"/>
      <c r="F56" s="23"/>
      <c r="G56" s="21"/>
      <c r="H56" s="58" t="s">
        <v>99</v>
      </c>
      <c r="I56" s="80">
        <v>16</v>
      </c>
      <c r="J56" s="85"/>
    </row>
    <row r="57" spans="1:10" ht="27" thickBot="1">
      <c r="A57" s="54" t="s">
        <v>80</v>
      </c>
      <c r="B57" s="63"/>
      <c r="C57" s="125"/>
      <c r="D57" s="24"/>
      <c r="E57" s="22"/>
      <c r="F57" s="23"/>
      <c r="G57" s="21"/>
      <c r="H57" s="25"/>
      <c r="I57" s="102">
        <v>136</v>
      </c>
      <c r="J57" s="85"/>
    </row>
    <row r="58" spans="1:10" ht="27" thickBot="1">
      <c r="A58" s="55" t="s">
        <v>6</v>
      </c>
      <c r="B58" s="88"/>
      <c r="C58" s="106"/>
      <c r="D58" s="68"/>
      <c r="E58" s="46"/>
      <c r="F58" s="46"/>
      <c r="G58" s="46"/>
      <c r="H58" s="46"/>
      <c r="I58" s="50"/>
      <c r="J58" s="85"/>
    </row>
    <row r="59" spans="2:10" ht="27" thickBot="1">
      <c r="B59" s="88"/>
      <c r="C59" s="106"/>
      <c r="D59" s="68"/>
      <c r="E59" s="46"/>
      <c r="F59" s="46"/>
      <c r="G59" s="46"/>
      <c r="H59" s="46"/>
      <c r="I59" s="50"/>
      <c r="J59" s="85"/>
    </row>
    <row r="60" spans="1:10" ht="27" thickBot="1">
      <c r="A60" s="100" t="s">
        <v>103</v>
      </c>
      <c r="B60" s="93">
        <v>2</v>
      </c>
      <c r="C60" s="127" t="s">
        <v>8</v>
      </c>
      <c r="D60" s="33"/>
      <c r="E60" s="31" t="s">
        <v>86</v>
      </c>
      <c r="F60" s="34" t="s">
        <v>58</v>
      </c>
      <c r="G60" s="32" t="s">
        <v>106</v>
      </c>
      <c r="H60" s="35" t="s">
        <v>14</v>
      </c>
      <c r="I60" s="70">
        <v>17.5</v>
      </c>
      <c r="J60" s="87">
        <v>8</v>
      </c>
    </row>
    <row r="61" spans="1:10" ht="27" thickBot="1">
      <c r="A61" s="101" t="s">
        <v>117</v>
      </c>
      <c r="B61" s="94">
        <v>1</v>
      </c>
      <c r="C61" s="128" t="s">
        <v>87</v>
      </c>
      <c r="D61" s="43"/>
      <c r="E61" s="41" t="s">
        <v>86</v>
      </c>
      <c r="F61" s="44" t="s">
        <v>58</v>
      </c>
      <c r="G61" s="42" t="s">
        <v>106</v>
      </c>
      <c r="H61" s="45" t="s">
        <v>14</v>
      </c>
      <c r="I61" s="98">
        <v>17.5</v>
      </c>
      <c r="J61" s="85"/>
    </row>
    <row r="62" spans="1:10" ht="27" thickBot="1">
      <c r="A62" s="56" t="s">
        <v>85</v>
      </c>
      <c r="B62" s="63"/>
      <c r="C62" s="125"/>
      <c r="D62" s="24"/>
      <c r="E62" s="22"/>
      <c r="F62" s="23"/>
      <c r="G62" s="21"/>
      <c r="H62" s="58" t="s">
        <v>102</v>
      </c>
      <c r="I62" s="81">
        <v>53</v>
      </c>
      <c r="J62" s="85"/>
    </row>
    <row r="63" spans="1:10" ht="27" thickBot="1">
      <c r="A63" s="57" t="s">
        <v>75</v>
      </c>
      <c r="B63" s="63"/>
      <c r="C63" s="125"/>
      <c r="D63" s="24"/>
      <c r="E63" s="22"/>
      <c r="F63" s="23"/>
      <c r="G63" s="21"/>
      <c r="H63" s="55" t="s">
        <v>100</v>
      </c>
      <c r="I63" s="82">
        <v>38</v>
      </c>
      <c r="J63" s="85"/>
    </row>
    <row r="64" spans="2:10" ht="27" thickBot="1">
      <c r="B64" s="63"/>
      <c r="C64" s="125"/>
      <c r="D64" s="24"/>
      <c r="E64" s="22"/>
      <c r="F64" s="23"/>
      <c r="G64" s="21"/>
      <c r="H64" s="25"/>
      <c r="I64" s="102">
        <f>SUM(I60:I63)</f>
        <v>126</v>
      </c>
      <c r="J64" s="85"/>
    </row>
    <row r="65" spans="2:10" ht="27" thickBot="1">
      <c r="B65" s="63"/>
      <c r="C65" s="126"/>
      <c r="D65" s="24"/>
      <c r="E65" s="22"/>
      <c r="F65" s="23"/>
      <c r="G65" s="21"/>
      <c r="H65" s="25"/>
      <c r="I65" s="78"/>
      <c r="J65" s="85"/>
    </row>
    <row r="66" spans="1:10" ht="27" thickBot="1">
      <c r="A66" s="30" t="s">
        <v>61</v>
      </c>
      <c r="B66" s="93" t="s">
        <v>67</v>
      </c>
      <c r="C66" s="127" t="s">
        <v>68</v>
      </c>
      <c r="D66" s="33" t="s">
        <v>66</v>
      </c>
      <c r="E66" s="31" t="s">
        <v>69</v>
      </c>
      <c r="F66" s="34" t="s">
        <v>62</v>
      </c>
      <c r="G66" s="32" t="s">
        <v>106</v>
      </c>
      <c r="H66" s="35" t="s">
        <v>5</v>
      </c>
      <c r="I66" s="70">
        <v>6</v>
      </c>
      <c r="J66" s="87">
        <v>9</v>
      </c>
    </row>
    <row r="67" spans="1:10" ht="26.25">
      <c r="A67" s="92" t="s">
        <v>60</v>
      </c>
      <c r="B67" s="99" t="s">
        <v>16</v>
      </c>
      <c r="C67" s="136" t="s">
        <v>63</v>
      </c>
      <c r="D67" s="38" t="s">
        <v>65</v>
      </c>
      <c r="E67" s="36" t="s">
        <v>64</v>
      </c>
      <c r="F67" s="39" t="s">
        <v>62</v>
      </c>
      <c r="G67" s="37" t="s">
        <v>106</v>
      </c>
      <c r="H67" s="40" t="s">
        <v>5</v>
      </c>
      <c r="I67" s="76">
        <v>70</v>
      </c>
      <c r="J67" s="85"/>
    </row>
    <row r="68" spans="1:10" ht="27" thickBot="1">
      <c r="A68" s="92" t="s">
        <v>120</v>
      </c>
      <c r="B68" s="94" t="s">
        <v>17</v>
      </c>
      <c r="C68" s="128" t="s">
        <v>8</v>
      </c>
      <c r="D68" s="43" t="s">
        <v>66</v>
      </c>
      <c r="E68" s="41" t="s">
        <v>64</v>
      </c>
      <c r="F68" s="44" t="s">
        <v>62</v>
      </c>
      <c r="G68" s="42" t="s">
        <v>106</v>
      </c>
      <c r="H68" s="45" t="s">
        <v>5</v>
      </c>
      <c r="I68" s="76">
        <v>25</v>
      </c>
      <c r="J68" s="85"/>
    </row>
    <row r="69" spans="1:10" ht="27" thickBot="1">
      <c r="A69" s="55" t="s">
        <v>59</v>
      </c>
      <c r="B69" s="63"/>
      <c r="C69" s="125"/>
      <c r="D69" s="24"/>
      <c r="E69" s="22"/>
      <c r="F69" s="23"/>
      <c r="G69" s="21"/>
      <c r="H69" s="25"/>
      <c r="I69" s="102">
        <f>SUM(I66:I68)</f>
        <v>101</v>
      </c>
      <c r="J69" s="85"/>
    </row>
    <row r="70" spans="2:10" ht="26.25">
      <c r="B70" s="63"/>
      <c r="C70" s="126"/>
      <c r="D70" s="24"/>
      <c r="E70" s="22"/>
      <c r="F70" s="23"/>
      <c r="G70" s="21"/>
      <c r="H70" s="25"/>
      <c r="I70" s="78"/>
      <c r="J70" s="85"/>
    </row>
    <row r="71" spans="2:10" ht="27" thickBot="1">
      <c r="B71" s="63"/>
      <c r="C71" s="126"/>
      <c r="D71" s="24"/>
      <c r="E71" s="22"/>
      <c r="F71" s="23"/>
      <c r="G71" s="21"/>
      <c r="H71" s="25"/>
      <c r="I71" s="78"/>
      <c r="J71" s="85"/>
    </row>
    <row r="72" spans="1:10" ht="27" thickBot="1">
      <c r="A72" s="30" t="s">
        <v>111</v>
      </c>
      <c r="B72" s="93">
        <v>4</v>
      </c>
      <c r="C72" s="127" t="s">
        <v>79</v>
      </c>
      <c r="D72" s="33"/>
      <c r="E72" s="31" t="s">
        <v>64</v>
      </c>
      <c r="F72" s="34" t="s">
        <v>58</v>
      </c>
      <c r="G72" s="32" t="s">
        <v>106</v>
      </c>
      <c r="H72" s="35" t="s">
        <v>14</v>
      </c>
      <c r="I72" s="67">
        <v>40</v>
      </c>
      <c r="J72" s="87">
        <v>10</v>
      </c>
    </row>
    <row r="73" spans="1:10" ht="27" thickBot="1">
      <c r="A73" s="92" t="s">
        <v>76</v>
      </c>
      <c r="B73" s="99">
        <v>2</v>
      </c>
      <c r="C73" s="136" t="s">
        <v>8</v>
      </c>
      <c r="D73" s="38"/>
      <c r="E73" s="36" t="s">
        <v>64</v>
      </c>
      <c r="F73" s="39" t="s">
        <v>58</v>
      </c>
      <c r="G73" s="37" t="s">
        <v>106</v>
      </c>
      <c r="H73" s="40" t="s">
        <v>14</v>
      </c>
      <c r="I73" s="84">
        <v>35</v>
      </c>
      <c r="J73" s="85"/>
    </row>
    <row r="74" spans="1:10" ht="27" thickBot="1">
      <c r="A74" s="92" t="s">
        <v>77</v>
      </c>
      <c r="B74" s="94" t="s">
        <v>112</v>
      </c>
      <c r="C74" s="128" t="s">
        <v>110</v>
      </c>
      <c r="D74" s="43"/>
      <c r="E74" s="41"/>
      <c r="F74" s="44" t="s">
        <v>58</v>
      </c>
      <c r="G74" s="42" t="s">
        <v>106</v>
      </c>
      <c r="H74" s="45" t="s">
        <v>14</v>
      </c>
      <c r="I74" s="67">
        <v>6</v>
      </c>
      <c r="J74" s="85"/>
    </row>
    <row r="75" spans="1:10" ht="27" thickBot="1">
      <c r="A75" s="55" t="s">
        <v>78</v>
      </c>
      <c r="B75" s="63"/>
      <c r="C75" s="90"/>
      <c r="D75" s="24"/>
      <c r="E75" s="22"/>
      <c r="F75" s="23"/>
      <c r="G75" s="21"/>
      <c r="H75" s="25"/>
      <c r="I75" s="102">
        <f>SUM(I72:I74)</f>
        <v>81</v>
      </c>
      <c r="J75" s="85"/>
    </row>
    <row r="76" spans="2:10" ht="20.25">
      <c r="B76" s="63"/>
      <c r="C76" s="20"/>
      <c r="D76" s="24"/>
      <c r="E76" s="22"/>
      <c r="F76" s="23"/>
      <c r="G76" s="21"/>
      <c r="H76" s="25"/>
      <c r="I76" s="78"/>
      <c r="J76" s="29"/>
    </row>
    <row r="77" spans="2:10" ht="20.25">
      <c r="B77" s="63"/>
      <c r="C77" s="20"/>
      <c r="D77" s="24"/>
      <c r="E77" s="22"/>
      <c r="F77" s="23"/>
      <c r="G77" s="21"/>
      <c r="H77" s="25"/>
      <c r="I77" s="78"/>
      <c r="J77" s="29"/>
    </row>
    <row r="78" spans="1:10" ht="20.25">
      <c r="A78" s="46" t="s">
        <v>124</v>
      </c>
      <c r="B78" s="63"/>
      <c r="C78" s="20"/>
      <c r="D78" s="24"/>
      <c r="E78" s="22"/>
      <c r="F78" s="23"/>
      <c r="G78" s="21"/>
      <c r="H78" s="25"/>
      <c r="I78" s="78"/>
      <c r="J78" s="29"/>
    </row>
    <row r="79" spans="2:10" ht="20.25">
      <c r="B79" s="63"/>
      <c r="C79" s="20"/>
      <c r="D79" s="24"/>
      <c r="E79" s="22"/>
      <c r="F79" s="23"/>
      <c r="G79" s="21"/>
      <c r="H79" s="25"/>
      <c r="I79" s="78"/>
      <c r="J79" s="29"/>
    </row>
    <row r="80" spans="2:10" ht="20.25">
      <c r="B80" s="63"/>
      <c r="C80" s="20"/>
      <c r="D80" s="24" t="s">
        <v>122</v>
      </c>
      <c r="E80" s="22"/>
      <c r="F80" s="23"/>
      <c r="G80" s="21"/>
      <c r="H80" s="25"/>
      <c r="I80" s="78"/>
      <c r="J80" s="29"/>
    </row>
    <row r="81" spans="2:10" ht="26.25" customHeight="1">
      <c r="B81" s="63"/>
      <c r="C81" s="20"/>
      <c r="D81" s="24" t="s">
        <v>123</v>
      </c>
      <c r="E81" s="22"/>
      <c r="F81" s="23"/>
      <c r="G81" s="21"/>
      <c r="H81" s="25"/>
      <c r="I81" s="78"/>
      <c r="J81" s="29"/>
    </row>
    <row r="82" spans="2:10" ht="20.25">
      <c r="B82" s="63"/>
      <c r="C82" s="20"/>
      <c r="D82" s="24"/>
      <c r="E82" s="22"/>
      <c r="F82" s="23"/>
      <c r="G82" s="21"/>
      <c r="H82" s="25"/>
      <c r="I82" s="78"/>
      <c r="J82" s="29"/>
    </row>
    <row r="83" spans="2:10" ht="20.25">
      <c r="B83" s="63"/>
      <c r="C83" s="20"/>
      <c r="D83" s="24"/>
      <c r="E83" s="22"/>
      <c r="F83" s="23"/>
      <c r="G83" s="21"/>
      <c r="H83" s="25"/>
      <c r="I83" s="78"/>
      <c r="J83" s="29"/>
    </row>
    <row r="84" spans="2:10" ht="20.25">
      <c r="B84" s="63"/>
      <c r="C84" s="20"/>
      <c r="D84" s="24"/>
      <c r="E84" s="22"/>
      <c r="F84" s="23"/>
      <c r="G84" s="21"/>
      <c r="H84" s="25"/>
      <c r="I84" s="78"/>
      <c r="J84" s="29"/>
    </row>
    <row r="85" spans="2:10" ht="20.25">
      <c r="B85" s="63"/>
      <c r="C85" s="20"/>
      <c r="D85" s="24"/>
      <c r="E85" s="22"/>
      <c r="F85" s="23"/>
      <c r="G85" s="21"/>
      <c r="H85" s="25"/>
      <c r="I85" s="78"/>
      <c r="J85" s="29"/>
    </row>
    <row r="86" spans="2:10" ht="20.25">
      <c r="B86" s="63"/>
      <c r="C86" s="20"/>
      <c r="D86" s="24"/>
      <c r="E86" s="22"/>
      <c r="F86" s="23"/>
      <c r="G86" s="21"/>
      <c r="H86" s="25"/>
      <c r="I86" s="78"/>
      <c r="J86" s="29"/>
    </row>
    <row r="87" spans="2:10" ht="20.25">
      <c r="B87" s="63"/>
      <c r="C87" s="20"/>
      <c r="D87" s="24"/>
      <c r="E87" s="22"/>
      <c r="F87" s="23"/>
      <c r="G87" s="21"/>
      <c r="H87" s="25"/>
      <c r="I87" s="78"/>
      <c r="J87" s="29"/>
    </row>
    <row r="88" spans="2:10" ht="20.25">
      <c r="B88" s="63"/>
      <c r="C88" s="20"/>
      <c r="D88" s="24"/>
      <c r="E88" s="22"/>
      <c r="F88" s="23"/>
      <c r="G88" s="21"/>
      <c r="H88" s="25"/>
      <c r="I88" s="78"/>
      <c r="J88" s="29"/>
    </row>
    <row r="89" spans="2:10" ht="20.25">
      <c r="B89" s="63"/>
      <c r="C89" s="20"/>
      <c r="D89" s="24"/>
      <c r="E89" s="22"/>
      <c r="F89" s="23"/>
      <c r="G89" s="21"/>
      <c r="H89" s="25"/>
      <c r="I89" s="78"/>
      <c r="J89" s="29"/>
    </row>
    <row r="90" spans="2:10" ht="20.25">
      <c r="B90" s="63"/>
      <c r="C90" s="20"/>
      <c r="D90" s="24"/>
      <c r="E90" s="22"/>
      <c r="F90" s="23"/>
      <c r="G90" s="21"/>
      <c r="H90" s="25"/>
      <c r="I90" s="78"/>
      <c r="J90" s="29"/>
    </row>
    <row r="91" spans="2:10" ht="20.25">
      <c r="B91" s="63"/>
      <c r="C91" s="20"/>
      <c r="D91" s="24"/>
      <c r="E91" s="22"/>
      <c r="F91" s="23"/>
      <c r="G91" s="21"/>
      <c r="H91" s="25"/>
      <c r="I91" s="78"/>
      <c r="J91" s="29"/>
    </row>
    <row r="92" spans="2:10" ht="20.25">
      <c r="B92" s="63"/>
      <c r="C92" s="20"/>
      <c r="D92" s="24"/>
      <c r="E92" s="22"/>
      <c r="F92" s="23"/>
      <c r="G92" s="21"/>
      <c r="H92" s="25"/>
      <c r="I92" s="78"/>
      <c r="J92" s="29"/>
    </row>
    <row r="93" spans="2:10" ht="20.25">
      <c r="B93" s="63"/>
      <c r="C93" s="20"/>
      <c r="D93" s="24"/>
      <c r="E93" s="22"/>
      <c r="F93" s="23"/>
      <c r="G93" s="21"/>
      <c r="H93" s="25"/>
      <c r="I93" s="78"/>
      <c r="J93" s="29"/>
    </row>
    <row r="94" spans="2:10" ht="20.25">
      <c r="B94" s="63"/>
      <c r="C94" s="20"/>
      <c r="D94" s="24"/>
      <c r="E94" s="22"/>
      <c r="F94" s="23"/>
      <c r="G94" s="21"/>
      <c r="H94" s="25"/>
      <c r="I94" s="78"/>
      <c r="J94" s="29"/>
    </row>
    <row r="95" spans="2:10" ht="20.25">
      <c r="B95" s="63"/>
      <c r="C95" s="20"/>
      <c r="D95" s="24"/>
      <c r="E95" s="22"/>
      <c r="F95" s="23"/>
      <c r="G95" s="21"/>
      <c r="H95" s="25"/>
      <c r="I95" s="78"/>
      <c r="J95" s="29"/>
    </row>
    <row r="96" spans="2:10" ht="20.25">
      <c r="B96" s="63"/>
      <c r="C96" s="20"/>
      <c r="D96" s="24"/>
      <c r="E96" s="22"/>
      <c r="F96" s="23"/>
      <c r="G96" s="21"/>
      <c r="H96" s="25"/>
      <c r="I96" s="78"/>
      <c r="J96" s="29"/>
    </row>
  </sheetData>
  <sheetProtection/>
  <autoFilter ref="B6:H96"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2016-12-19T08:13:02Z</cp:lastPrinted>
  <dcterms:created xsi:type="dcterms:W3CDTF">1996-10-14T23:33:28Z</dcterms:created>
  <dcterms:modified xsi:type="dcterms:W3CDTF">2016-12-19T08:21:34Z</dcterms:modified>
  <cp:category/>
  <cp:version/>
  <cp:contentType/>
  <cp:contentStatus/>
</cp:coreProperties>
</file>